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art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interactive-chart-excel" TargetMode="External" Id="rId1"/><Relationship Type="http://schemas.openxmlformats.org/officeDocument/2006/relationships/hyperlink" Target="https://www.datahubpro.co.uk/try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Interactive chart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Twelve months of three metrics. H1 is the cell a dropdown (combo box) writes to: 1 = Revenue, 2 = Units, 3 = Margin %.</t>
        </is>
      </c>
    </row>
    <row r="5">
      <c r="A5" s="2" t="inlineStr">
        <is>
          <t>J1 is the cell a checkbox writes to (TRUE or FALSE). Build the helper columns a chart would plot;</t>
        </is>
      </c>
    </row>
    <row r="6">
      <c r="A6" s="2" t="inlineStr">
        <is>
          <t>change H1 and J1 and watch the answers follow.</t>
        </is>
      </c>
    </row>
    <row r="7">
      <c r="A7" s="2" t="n"/>
    </row>
    <row r="8">
      <c r="A8" s="2" t="inlineStr">
        <is>
          <t>The tutorial: https://www.datahubpro.co.uk/tutorials/interactive-chart-excel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8" customWidth="1" min="3" max="3"/>
    <col width="10" customWidth="1" min="4" max="4"/>
    <col width="2" customWidth="1" min="5" max="5"/>
    <col width="18" customWidth="1" min="6" max="6"/>
    <col width="10" customWidth="1" min="7" max="7"/>
    <col width="12" customWidth="1" min="8" max="8"/>
    <col width="18" customWidth="1" min="9" max="9"/>
    <col width="10" customWidth="1" min="10" max="10"/>
    <col width="12" customWidth="1" min="11" max="11"/>
    <col width="2" customWidth="1" min="12" max="12"/>
    <col width="22" customWidth="1" min="13" max="13"/>
    <col width="8" customWidth="1" min="14" max="14"/>
  </cols>
  <sheetData>
    <row r="1">
      <c r="A1" s="4" t="inlineStr">
        <is>
          <t>Month</t>
        </is>
      </c>
      <c r="B1" s="4" t="inlineStr">
        <is>
          <t>Revenue (GBP k)</t>
        </is>
      </c>
      <c r="C1" s="4" t="inlineStr">
        <is>
          <t>Units</t>
        </is>
      </c>
      <c r="D1" s="4" t="inlineStr">
        <is>
          <t>Margin %</t>
        </is>
      </c>
      <c r="E1" s="4" t="inlineStr"/>
      <c r="F1" s="4" t="inlineStr">
        <is>
          <t>Your turn: Chosen metric</t>
        </is>
      </c>
      <c r="G1" s="4" t="inlineStr">
        <is>
          <t>Check</t>
        </is>
      </c>
      <c r="H1" s="4" t="inlineStr">
        <is>
          <t>Answer (live formula)</t>
        </is>
      </c>
      <c r="I1" s="4" t="inlineStr">
        <is>
          <t>Your turn: Revenue if shown</t>
        </is>
      </c>
      <c r="J1" s="4" t="inlineStr">
        <is>
          <t>Check</t>
        </is>
      </c>
      <c r="K1" s="4" t="inlineStr">
        <is>
          <t>Answer (live formula)</t>
        </is>
      </c>
      <c r="M1" t="inlineStr">
        <is>
          <t>Dropdown writes (1-3):</t>
        </is>
      </c>
      <c r="N1" s="5" t="n">
        <v>2</v>
      </c>
    </row>
    <row r="2">
      <c r="A2" t="inlineStr">
        <is>
          <t>Jan 2025</t>
        </is>
      </c>
      <c r="B2" t="n">
        <v>112</v>
      </c>
      <c r="C2" t="n">
        <v>840</v>
      </c>
      <c r="D2" t="n">
        <v>31</v>
      </c>
      <c r="F2" s="5" t="n"/>
      <c r="G2">
        <f>IF(F2="","",IF(ABS(F2-H2)&lt;0.0005,"Correct","Try again"))</f>
        <v/>
      </c>
      <c r="H2" s="6">
        <f>INDEX($B2:$D2,$N$1)</f>
        <v/>
      </c>
      <c r="I2" s="5" t="n"/>
      <c r="J2">
        <f>IF(I2="","",IF(IFERROR(I2=K2,AND(ISNA(I2),ISNA(K2))),"Correct","Try again"))</f>
        <v/>
      </c>
      <c r="K2" s="6">
        <f>IF($N$2,B2,NA())</f>
        <v/>
      </c>
      <c r="M2" t="inlineStr">
        <is>
          <t>Checkbox writes:</t>
        </is>
      </c>
      <c r="N2" s="5" t="b">
        <v>1</v>
      </c>
    </row>
    <row r="3">
      <c r="A3" t="inlineStr">
        <is>
          <t>Feb 2025</t>
        </is>
      </c>
      <c r="B3" t="n">
        <v>118</v>
      </c>
      <c r="C3" t="n">
        <v>871</v>
      </c>
      <c r="D3" t="n">
        <v>32</v>
      </c>
      <c r="F3" s="5" t="n"/>
      <c r="G3">
        <f>IF(F3="","",IF(ABS(F3-H3)&lt;0.0005,"Correct","Try again"))</f>
        <v/>
      </c>
      <c r="H3" s="6">
        <f>INDEX($B3:$D3,$N$1)</f>
        <v/>
      </c>
      <c r="I3" s="5" t="n"/>
      <c r="J3">
        <f>IF(I3="","",IF(IFERROR(I3=K3,AND(ISNA(I3),ISNA(K3))),"Correct","Try again"))</f>
        <v/>
      </c>
      <c r="K3" s="6">
        <f>IF($N$2,B3,NA())</f>
        <v/>
      </c>
    </row>
    <row r="4">
      <c r="A4" t="inlineStr">
        <is>
          <t>Mar 2025</t>
        </is>
      </c>
      <c r="B4" t="n">
        <v>121</v>
      </c>
      <c r="C4" t="n">
        <v>880</v>
      </c>
      <c r="D4" t="n">
        <v>31</v>
      </c>
      <c r="F4" s="5" t="n"/>
      <c r="G4">
        <f>IF(F4="","",IF(ABS(F4-H4)&lt;0.0005,"Correct","Try again"))</f>
        <v/>
      </c>
      <c r="H4" s="6">
        <f>INDEX($B4:$D4,$N$1)</f>
        <v/>
      </c>
      <c r="I4" s="5" t="n"/>
      <c r="J4">
        <f>IF(I4="","",IF(IFERROR(I4=K4,AND(ISNA(I4),ISNA(K4))),"Correct","Try again"))</f>
        <v/>
      </c>
      <c r="K4" s="6">
        <f>IF($N$2,B4,NA())</f>
        <v/>
      </c>
    </row>
    <row r="5">
      <c r="A5" t="inlineStr">
        <is>
          <t>Apr 2025</t>
        </is>
      </c>
      <c r="B5" t="n">
        <v>125</v>
      </c>
      <c r="C5" t="n">
        <v>902</v>
      </c>
      <c r="D5" t="n">
        <v>33</v>
      </c>
      <c r="F5" s="5" t="n"/>
      <c r="G5">
        <f>IF(F5="","",IF(ABS(F5-H5)&lt;0.0005,"Correct","Try again"))</f>
        <v/>
      </c>
      <c r="H5" s="6">
        <f>INDEX($B5:$D5,$N$1)</f>
        <v/>
      </c>
      <c r="I5" s="5" t="n"/>
      <c r="J5">
        <f>IF(I5="","",IF(IFERROR(I5=K5,AND(ISNA(I5),ISNA(K5))),"Correct","Try again"))</f>
        <v/>
      </c>
      <c r="K5" s="6">
        <f>IF($N$2,B5,NA())</f>
        <v/>
      </c>
    </row>
    <row r="6">
      <c r="A6" t="inlineStr">
        <is>
          <t>May 2025</t>
        </is>
      </c>
      <c r="B6" t="n">
        <v>131</v>
      </c>
      <c r="C6" t="n">
        <v>934</v>
      </c>
      <c r="D6" t="n">
        <v>33</v>
      </c>
      <c r="F6" s="5" t="n"/>
      <c r="G6">
        <f>IF(F6="","",IF(ABS(F6-H6)&lt;0.0005,"Correct","Try again"))</f>
        <v/>
      </c>
      <c r="H6" s="6">
        <f>INDEX($B6:$D6,$N$1)</f>
        <v/>
      </c>
      <c r="I6" s="5" t="n"/>
      <c r="J6">
        <f>IF(I6="","",IF(IFERROR(I6=K6,AND(ISNA(I6),ISNA(K6))),"Correct","Try again"))</f>
        <v/>
      </c>
      <c r="K6" s="6">
        <f>IF($N$2,B6,NA())</f>
        <v/>
      </c>
    </row>
    <row r="7">
      <c r="A7" t="inlineStr">
        <is>
          <t>Jun 2025</t>
        </is>
      </c>
      <c r="B7" t="n">
        <v>128</v>
      </c>
      <c r="C7" t="n">
        <v>921</v>
      </c>
      <c r="D7" t="n">
        <v>32</v>
      </c>
      <c r="F7" s="5" t="n"/>
      <c r="G7">
        <f>IF(F7="","",IF(ABS(F7-H7)&lt;0.0005,"Correct","Try again"))</f>
        <v/>
      </c>
      <c r="H7" s="6">
        <f>INDEX($B7:$D7,$N$1)</f>
        <v/>
      </c>
      <c r="I7" s="5" t="n"/>
      <c r="J7">
        <f>IF(I7="","",IF(IFERROR(I7=K7,AND(ISNA(I7),ISNA(K7))),"Correct","Try again"))</f>
        <v/>
      </c>
      <c r="K7" s="6">
        <f>IF($N$2,B7,NA())</f>
        <v/>
      </c>
    </row>
    <row r="8">
      <c r="A8" t="inlineStr">
        <is>
          <t>Jul 2025</t>
        </is>
      </c>
      <c r="B8" t="n">
        <v>134</v>
      </c>
      <c r="C8" t="n">
        <v>948</v>
      </c>
      <c r="D8" t="n">
        <v>34</v>
      </c>
      <c r="F8" s="5" t="n"/>
      <c r="G8">
        <f>IF(F8="","",IF(ABS(F8-H8)&lt;0.0005,"Correct","Try again"))</f>
        <v/>
      </c>
      <c r="H8" s="6">
        <f>INDEX($B8:$D8,$N$1)</f>
        <v/>
      </c>
      <c r="I8" s="5" t="n"/>
      <c r="J8">
        <f>IF(I8="","",IF(IFERROR(I8=K8,AND(ISNA(I8),ISNA(K8))),"Correct","Try again"))</f>
        <v/>
      </c>
      <c r="K8" s="6">
        <f>IF($N$2,B8,NA())</f>
        <v/>
      </c>
    </row>
    <row r="9">
      <c r="A9" t="inlineStr">
        <is>
          <t>Aug 2025</t>
        </is>
      </c>
      <c r="B9" t="n">
        <v>139</v>
      </c>
      <c r="C9" t="n">
        <v>972</v>
      </c>
      <c r="D9" t="n">
        <v>34</v>
      </c>
      <c r="F9" s="5" t="n"/>
      <c r="G9">
        <f>IF(F9="","",IF(ABS(F9-H9)&lt;0.0005,"Correct","Try again"))</f>
        <v/>
      </c>
      <c r="H9" s="6">
        <f>INDEX($B9:$D9,$N$1)</f>
        <v/>
      </c>
      <c r="I9" s="5" t="n"/>
      <c r="J9">
        <f>IF(I9="","",IF(IFERROR(I9=K9,AND(ISNA(I9),ISNA(K9))),"Correct","Try again"))</f>
        <v/>
      </c>
      <c r="K9" s="6">
        <f>IF($N$2,B9,NA())</f>
        <v/>
      </c>
    </row>
    <row r="10">
      <c r="A10" t="inlineStr">
        <is>
          <t>Sep 2025</t>
        </is>
      </c>
      <c r="B10" t="n">
        <v>143</v>
      </c>
      <c r="C10" t="n">
        <v>990</v>
      </c>
      <c r="D10" t="n">
        <v>35</v>
      </c>
      <c r="F10" s="5" t="n"/>
      <c r="G10">
        <f>IF(F10="","",IF(ABS(F10-H10)&lt;0.0005,"Correct","Try again"))</f>
        <v/>
      </c>
      <c r="H10" s="6">
        <f>INDEX($B10:$D10,$N$1)</f>
        <v/>
      </c>
      <c r="I10" s="5" t="n"/>
      <c r="J10">
        <f>IF(I10="","",IF(IFERROR(I10=K10,AND(ISNA(I10),ISNA(K10))),"Correct","Try again"))</f>
        <v/>
      </c>
      <c r="K10" s="6">
        <f>IF($N$2,B10,NA())</f>
        <v/>
      </c>
    </row>
    <row r="11">
      <c r="A11" t="inlineStr">
        <is>
          <t>Oct 2025</t>
        </is>
      </c>
      <c r="B11" t="n">
        <v>147</v>
      </c>
      <c r="C11" t="n">
        <v>1011</v>
      </c>
      <c r="D11" t="n">
        <v>35</v>
      </c>
      <c r="F11" s="5" t="n"/>
      <c r="G11">
        <f>IF(F11="","",IF(ABS(F11-H11)&lt;0.0005,"Correct","Try again"))</f>
        <v/>
      </c>
      <c r="H11" s="6">
        <f>INDEX($B11:$D11,$N$1)</f>
        <v/>
      </c>
      <c r="I11" s="5" t="n"/>
      <c r="J11">
        <f>IF(I11="","",IF(IFERROR(I11=K11,AND(ISNA(I11),ISNA(K11))),"Correct","Try again"))</f>
        <v/>
      </c>
      <c r="K11" s="6">
        <f>IF($N$2,B11,NA())</f>
        <v/>
      </c>
    </row>
    <row r="12">
      <c r="A12" t="inlineStr">
        <is>
          <t>Nov 2025</t>
        </is>
      </c>
      <c r="B12" t="n">
        <v>152</v>
      </c>
      <c r="C12" t="n">
        <v>1035</v>
      </c>
      <c r="D12" t="n">
        <v>36</v>
      </c>
      <c r="F12" s="5" t="n"/>
      <c r="G12">
        <f>IF(F12="","",IF(ABS(F12-H12)&lt;0.0005,"Correct","Try again"))</f>
        <v/>
      </c>
      <c r="H12" s="6">
        <f>INDEX($B12:$D12,$N$1)</f>
        <v/>
      </c>
      <c r="I12" s="5" t="n"/>
      <c r="J12">
        <f>IF(I12="","",IF(IFERROR(I12=K12,AND(ISNA(I12),ISNA(K12))),"Correct","Try again"))</f>
        <v/>
      </c>
      <c r="K12" s="6">
        <f>IF($N$2,B12,NA())</f>
        <v/>
      </c>
    </row>
    <row r="13">
      <c r="A13" t="inlineStr">
        <is>
          <t>Dec 2025</t>
        </is>
      </c>
      <c r="B13" t="n">
        <v>158</v>
      </c>
      <c r="C13" t="n">
        <v>1062</v>
      </c>
      <c r="D13" t="n">
        <v>36</v>
      </c>
      <c r="F13" s="5" t="n"/>
      <c r="G13">
        <f>IF(F13="","",IF(ABS(F13-H13)&lt;0.0005,"Correct","Try again"))</f>
        <v/>
      </c>
      <c r="H13" s="6">
        <f>INDEX($B13:$D13,$N$1)</f>
        <v/>
      </c>
      <c r="I13" s="5" t="n"/>
      <c r="J13">
        <f>IF(I13="","",IF(IFERROR(I13=K13,AND(ISNA(I13),ISNA(K13))),"Correct","Try again"))</f>
        <v/>
      </c>
      <c r="K13" s="6">
        <f>IF($N$2,B13,NA())</f>
        <v/>
      </c>
    </row>
    <row r="15">
      <c r="A15" t="inlineStr">
        <is>
          <t>The tutorial uses H1 and J1 for these two cells; here they are N1 and N2 so the exercise columns stay together.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DataHub Pro</dc:creator>
  <dc:title xmlns:dc="http://purl.org/dc/elements/1.1/">Interactive chart practice workbook</dc:title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2026-11-01T08:56:15Z</dcterms:modified>
</cp:coreProperties>
</file>