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nsitivit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4" fontId="0" fillId="0" borderId="0" pivotButton="0" quotePrefix="0" xfId="0"/>
    <xf numFmtId="3" fontId="0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3" borderId="0" pivotButton="0" quotePrefix="0" xfId="0"/>
    <xf numFmtId="3" fontId="0" fillId="4" borderId="0" pivotButton="0" quotePrefix="0" xfId="0"/>
    <xf numFmtId="4" fontId="0" fillId="3" borderId="0" pivotButton="0" quotePrefix="0" xfId="0"/>
    <xf numFmtId="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sensitivity-analysis-excel" TargetMode="External" Id="rId1"/><Relationship Type="http://schemas.openxmlformats.org/officeDocument/2006/relationships/hyperlink" Target="https://www.datahubpro.co.uk/try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Sensitivity analysis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The model from the tutorial: price GBP 10, 10,000 units, unit cost GBP 6, fixed costs GBP 25,000. Profit = (price - unit cost) x units - fixed costs.</t>
        </is>
      </c>
    </row>
    <row r="5">
      <c r="A5" s="2" t="inlineStr">
        <is>
          <t>In Excel, Data &gt; What-If Analysis &gt; Data Table fills the profit column for you; here, write the formula for each test price,</t>
        </is>
      </c>
    </row>
    <row r="6">
      <c r="A6" s="2" t="inlineStr">
        <is>
          <t>then the break-even price, volume and highest unit cost (what Goal Seek returns).</t>
        </is>
      </c>
    </row>
    <row r="7">
      <c r="A7" s="2" t="n"/>
    </row>
    <row r="8">
      <c r="A8" s="2" t="inlineStr">
        <is>
          <t>The tutorial: https://www.datahubpro.co.uk/tutorials/sensitivity-analysis-excel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16" customWidth="1" min="3" max="3"/>
    <col width="10" customWidth="1" min="4" max="4"/>
    <col width="14" customWidth="1" min="5" max="5"/>
  </cols>
  <sheetData>
    <row r="1">
      <c r="A1" t="inlineStr">
        <is>
          <t>Price per unit</t>
        </is>
      </c>
      <c r="B1" s="4" t="n">
        <v>10</v>
      </c>
    </row>
    <row r="2">
      <c r="A2" t="inlineStr">
        <is>
          <t>Units sold</t>
        </is>
      </c>
      <c r="B2" s="5" t="n">
        <v>10000</v>
      </c>
    </row>
    <row r="3">
      <c r="A3" t="inlineStr">
        <is>
          <t>Unit cost</t>
        </is>
      </c>
      <c r="B3" s="4" t="n">
        <v>6</v>
      </c>
    </row>
    <row r="4">
      <c r="A4" t="inlineStr">
        <is>
          <t>Fixed costs</t>
        </is>
      </c>
      <c r="B4" s="5" t="n">
        <v>25000</v>
      </c>
    </row>
    <row r="5">
      <c r="A5" t="inlineStr">
        <is>
          <t>Profit</t>
        </is>
      </c>
      <c r="B5" s="5">
        <f>(B1-B3)*B2-B4</f>
        <v/>
      </c>
    </row>
    <row r="7">
      <c r="A7" s="6" t="inlineStr">
        <is>
          <t>Test price</t>
        </is>
      </c>
      <c r="B7" s="6" t="inlineStr"/>
      <c r="C7" s="6" t="inlineStr">
        <is>
          <t>Your turn: Profit</t>
        </is>
      </c>
      <c r="D7" s="6" t="inlineStr">
        <is>
          <t>Check</t>
        </is>
      </c>
      <c r="E7" s="6" t="inlineStr">
        <is>
          <t>Answer (live formula)</t>
        </is>
      </c>
    </row>
    <row r="8">
      <c r="A8" s="4" t="n">
        <v>7</v>
      </c>
      <c r="C8" s="7" t="n"/>
      <c r="D8">
        <f>IF(C8="","",IF(ABS(C8-E8)&lt;0.0005,"Correct","Try again"))</f>
        <v/>
      </c>
      <c r="E8" s="8">
        <f>(A8-$B$3)*$B$2-$B$4</f>
        <v/>
      </c>
    </row>
    <row r="9">
      <c r="A9" s="4" t="n">
        <v>8</v>
      </c>
      <c r="C9" s="7" t="n"/>
      <c r="D9">
        <f>IF(C9="","",IF(ABS(C9-E9)&lt;0.0005,"Correct","Try again"))</f>
        <v/>
      </c>
      <c r="E9" s="8">
        <f>(A9-$B$3)*$B$2-$B$4</f>
        <v/>
      </c>
    </row>
    <row r="10">
      <c r="A10" s="4" t="n">
        <v>9</v>
      </c>
      <c r="C10" s="7" t="n"/>
      <c r="D10">
        <f>IF(C10="","",IF(ABS(C10-E10)&lt;0.0005,"Correct","Try again"))</f>
        <v/>
      </c>
      <c r="E10" s="8">
        <f>(A10-$B$3)*$B$2-$B$4</f>
        <v/>
      </c>
    </row>
    <row r="11">
      <c r="A11" s="4" t="n">
        <v>10</v>
      </c>
      <c r="C11" s="7" t="n"/>
      <c r="D11">
        <f>IF(C11="","",IF(ABS(C11-E11)&lt;0.0005,"Correct","Try again"))</f>
        <v/>
      </c>
      <c r="E11" s="8">
        <f>(A11-$B$3)*$B$2-$B$4</f>
        <v/>
      </c>
    </row>
    <row r="12">
      <c r="A12" s="4" t="n">
        <v>11</v>
      </c>
      <c r="C12" s="7" t="n"/>
      <c r="D12">
        <f>IF(C12="","",IF(ABS(C12-E12)&lt;0.0005,"Correct","Try again"))</f>
        <v/>
      </c>
      <c r="E12" s="8">
        <f>(A12-$B$3)*$B$2-$B$4</f>
        <v/>
      </c>
    </row>
    <row r="13">
      <c r="A13" s="4" t="n">
        <v>12</v>
      </c>
      <c r="C13" s="7" t="n"/>
      <c r="D13">
        <f>IF(C13="","",IF(ABS(C13-E13)&lt;0.0005,"Correct","Try again"))</f>
        <v/>
      </c>
      <c r="E13" s="8">
        <f>(A13-$B$3)*$B$2-$B$4</f>
        <v/>
      </c>
    </row>
    <row r="14">
      <c r="A14" s="4" t="n">
        <v>13</v>
      </c>
      <c r="C14" s="7" t="n"/>
      <c r="D14">
        <f>IF(C14="","",IF(ABS(C14-E14)&lt;0.0005,"Correct","Try again"))</f>
        <v/>
      </c>
      <c r="E14" s="8">
        <f>(A14-$B$3)*$B$2-$B$4</f>
        <v/>
      </c>
    </row>
    <row r="16">
      <c r="A16" s="6" t="inlineStr">
        <is>
          <t>Break-even</t>
        </is>
      </c>
      <c r="B16" s="6" t="inlineStr"/>
      <c r="C16" s="6" t="inlineStr">
        <is>
          <t>Your turn</t>
        </is>
      </c>
      <c r="D16" s="6" t="inlineStr">
        <is>
          <t>Check</t>
        </is>
      </c>
      <c r="E16" s="6" t="inlineStr">
        <is>
          <t>Answer (live formula)</t>
        </is>
      </c>
    </row>
    <row r="17">
      <c r="A17" t="inlineStr">
        <is>
          <t>Price at which profit is zero</t>
        </is>
      </c>
      <c r="C17" s="9" t="n"/>
      <c r="D17">
        <f>IF(C17="","",IF(ABS(C17-E17)&lt;0.0005,"Correct","Try again"))</f>
        <v/>
      </c>
      <c r="E17" s="10">
        <f>B3+B4/B2</f>
        <v/>
      </c>
    </row>
    <row r="18">
      <c r="A18" t="inlineStr">
        <is>
          <t>Units at which profit is zero</t>
        </is>
      </c>
      <c r="C18" s="7" t="n"/>
      <c r="D18">
        <f>IF(C18="","",IF(ABS(C18-E18)&lt;0.0005,"Correct","Try again"))</f>
        <v/>
      </c>
      <c r="E18" s="8">
        <f>B4/(B1-B3)</f>
        <v/>
      </c>
    </row>
    <row r="19">
      <c r="A19" t="inlineStr">
        <is>
          <t>Highest unit cost before a loss</t>
        </is>
      </c>
      <c r="C19" s="9" t="n"/>
      <c r="D19">
        <f>IF(C19="","",IF(ABS(C19-E19)&lt;0.0005,"Correct","Try again"))</f>
        <v/>
      </c>
      <c r="E19" s="10">
        <f>B1-B4/B2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DataHub Pro</dc:creator>
  <dc:title xmlns:dc="http://purl.org/dc/elements/1.1/">Sensitivity analysis practice workbook</dc:title>
  <dcterms:created xmlns:dcterms="http://purl.org/dc/terms/" xmlns:xsi="http://www.w3.org/2001/XMLSchema-instance" xsi:type="dcterms:W3CDTF">2026-10-13T00:00:00Z</dcterms:created>
  <dcterms:modified xmlns:dcterms="http://purl.org/dc/terms/" xmlns:xsi="http://www.w3.org/2001/XMLSchema-instance" xsi:type="dcterms:W3CDTF">2026-11-01T08:56:15Z</dcterms:modified>
</cp:coreProperties>
</file>