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Tasks" sheetId="2" state="visible" r:id="rId2"/>
    <sheet xmlns:r="http://schemas.openxmlformats.org/officeDocument/2006/relationships" name="Dashbo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6">
    <font>
      <name val="Calibri"/>
      <family val="2"/>
      <color theme="1"/>
      <sz val="11"/>
      <scheme val="minor"/>
    </font>
    <font>
      <b val="1"/>
      <color rgb="004A2E86"/>
      <sz val="16"/>
    </font>
    <font>
      <i val="1"/>
      <color rgb="006B7280"/>
    </font>
    <font>
      <b val="1"/>
    </font>
    <font>
      <b val="1"/>
      <color rgb="00FFFFFF"/>
      <sz val="11"/>
    </font>
    <font>
      <b val="1"/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4A2E86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wrapText="1"/>
    </xf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9" fontId="0" fillId="0" borderId="1" pivotButton="0" quotePrefix="0" xfId="0"/>
    <xf numFmtId="9" fontId="0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FFC7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datahubpro.co.uk" TargetMode="External" Id="rId1"/><Relationship Type="http://schemas.openxmlformats.org/officeDocument/2006/relationships/hyperlink" Target="https://www.datahubpro.co.uk/try" TargetMode="External" Id="rId2"/><Relationship Type="http://schemas.openxmlformats.org/officeDocument/2006/relationships/hyperlink" Target="https://www.datahubpro.co.uk/try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 outlineLevelCol="0"/>
  <cols>
    <col width="96" customWidth="1" min="1" max="1"/>
  </cols>
  <sheetData>
    <row r="1">
      <c r="A1" s="1" t="inlineStr">
        <is>
          <t>Project Tracker Template</t>
        </is>
      </c>
    </row>
    <row r="2">
      <c r="A2" s="2" t="inlineStr">
        <is>
          <t>Free template by DataHub Pro · datahubpro.co.uk · hello@datahubpro.co.uk</t>
        </is>
      </c>
    </row>
    <row r="3"/>
    <row r="4">
      <c r="A4" s="3" t="inlineStr">
        <is>
          <t>A self-updating project tracker: enter tasks with owners and due dates, pick a status, and the tracker calculates days left, a RAG flag and overall completion automatically. Sample data is included — clear it and add your own.</t>
        </is>
      </c>
    </row>
    <row r="5"/>
    <row r="6">
      <c r="A6" s="4" t="inlineStr">
        <is>
          <t>How to use it</t>
        </is>
      </c>
    </row>
    <row r="7">
      <c r="A7" s="3" t="inlineStr">
        <is>
          <t>•  Add one row per task on the Tasks sheet: Task, Owner, Start, Due, Status, % Complete.</t>
        </is>
      </c>
    </row>
    <row r="8">
      <c r="A8" s="3" t="inlineStr">
        <is>
          <t>•  Pick Status from the dropdown (Not started / In progress / Blocked / Done).</t>
        </is>
      </c>
    </row>
    <row r="9">
      <c r="A9" s="3" t="inlineStr">
        <is>
          <t>•  Days Left and RAG Status calculate themselves; overdue rows turn red, due-soon amber.</t>
        </is>
      </c>
    </row>
    <row r="10">
      <c r="A10" s="3" t="inlineStr">
        <is>
          <t>•  The Dashboard sheet rolls up totals and overall % complete — no editing needed.</t>
        </is>
      </c>
    </row>
    <row r="11">
      <c r="A11" s="3" t="inlineStr">
        <is>
          <t>•  Everything uses plain formulas: no macros, no add-ins, works in Excel 2016+ and 365.</t>
        </is>
      </c>
    </row>
    <row r="12"/>
    <row r="13">
      <c r="A13" s="2" t="inlineStr">
        <is>
          <t>If you found this useful, the full DataHub Pro platform does this on every spreadsheet you upload — try it free at datahubpro.co.uk/try</t>
        </is>
      </c>
    </row>
    <row r="15">
      <c r="A15" s="2" t="inlineStr">
        <is>
          <t>▶ Build this automatically from your own file — https://www.datahubpro.co.uk/try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13" r:id="rId2"/>
    <hyperlink xmlns:r="http://schemas.openxmlformats.org/officeDocument/2006/relationships" ref="A1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 outlineLevelCol="0"/>
  <cols>
    <col width="26" customWidth="1" min="1" max="1"/>
    <col width="10" customWidth="1" min="2" max="2"/>
    <col width="13" customWidth="1" min="3" max="3"/>
    <col width="13" customWidth="1" min="4" max="4"/>
    <col width="14" customWidth="1" min="5" max="5"/>
    <col width="12" customWidth="1" min="6" max="6"/>
    <col width="11" customWidth="1" min="7" max="7"/>
    <col width="13" customWidth="1" min="8" max="8"/>
  </cols>
  <sheetData>
    <row r="1">
      <c r="A1" s="5" t="inlineStr">
        <is>
          <t>Task</t>
        </is>
      </c>
      <c r="B1" s="5" t="inlineStr">
        <is>
          <t>Owner</t>
        </is>
      </c>
      <c r="C1" s="5" t="inlineStr">
        <is>
          <t>Start Date</t>
        </is>
      </c>
      <c r="D1" s="5" t="inlineStr">
        <is>
          <t>Due Date</t>
        </is>
      </c>
      <c r="E1" s="5" t="inlineStr">
        <is>
          <t>Status</t>
        </is>
      </c>
      <c r="F1" s="5" t="inlineStr">
        <is>
          <t>% Complete</t>
        </is>
      </c>
      <c r="G1" s="5" t="inlineStr">
        <is>
          <t>Days Left</t>
        </is>
      </c>
      <c r="H1" s="5" t="inlineStr">
        <is>
          <t>RAG Status</t>
        </is>
      </c>
    </row>
    <row r="2">
      <c r="A2" s="6" t="inlineStr">
        <is>
          <t>Kick-off &amp; scope</t>
        </is>
      </c>
      <c r="B2" s="6" t="inlineStr">
        <is>
          <t>Ava</t>
        </is>
      </c>
      <c r="C2" s="7" t="n">
        <v>46194</v>
      </c>
      <c r="D2" s="7" t="n">
        <v>46201</v>
      </c>
      <c r="E2" s="6" t="inlineStr">
        <is>
          <t>Done</t>
        </is>
      </c>
      <c r="F2" s="8" t="n">
        <v>1</v>
      </c>
      <c r="G2" s="6">
        <f>IF(E2="Done","",D2-TODAY())</f>
        <v/>
      </c>
      <c r="H2" s="6">
        <f>IF(E2="Done","Done",IF(G2&lt;0,"Overdue",IF(G2&lt;=3,"Due soon","On track")))</f>
        <v/>
      </c>
    </row>
    <row r="3">
      <c r="A3" s="6" t="inlineStr">
        <is>
          <t>Requirements doc</t>
        </is>
      </c>
      <c r="B3" s="6" t="inlineStr">
        <is>
          <t>Ben</t>
        </is>
      </c>
      <c r="C3" s="7" t="n">
        <v>46198</v>
      </c>
      <c r="D3" s="7" t="n">
        <v>46206</v>
      </c>
      <c r="E3" s="6" t="inlineStr">
        <is>
          <t>Done</t>
        </is>
      </c>
      <c r="F3" s="8" t="n">
        <v>1</v>
      </c>
      <c r="G3" s="6">
        <f>IF(E3="Done","",D3-TODAY())</f>
        <v/>
      </c>
      <c r="H3" s="6">
        <f>IF(E3="Done","Done",IF(G3&lt;0,"Overdue",IF(G3&lt;=3,"Due soon","On track")))</f>
        <v/>
      </c>
    </row>
    <row r="4">
      <c r="A4" s="6" t="inlineStr">
        <is>
          <t>Design mockups</t>
        </is>
      </c>
      <c r="B4" s="6" t="inlineStr">
        <is>
          <t>Cara</t>
        </is>
      </c>
      <c r="C4" s="7" t="n">
        <v>46202</v>
      </c>
      <c r="D4" s="7" t="n">
        <v>46210</v>
      </c>
      <c r="E4" s="6" t="inlineStr">
        <is>
          <t>In progress</t>
        </is>
      </c>
      <c r="F4" s="8" t="n">
        <v>0.6</v>
      </c>
      <c r="G4" s="6">
        <f>IF(E4="Done","",D4-TODAY())</f>
        <v/>
      </c>
      <c r="H4" s="6">
        <f>IF(E4="Done","Done",IF(G4&lt;0,"Overdue",IF(G4&lt;=3,"Due soon","On track")))</f>
        <v/>
      </c>
    </row>
    <row r="5">
      <c r="A5" s="6" t="inlineStr">
        <is>
          <t>Backend API</t>
        </is>
      </c>
      <c r="B5" s="6" t="inlineStr">
        <is>
          <t>Dan</t>
        </is>
      </c>
      <c r="C5" s="7" t="n">
        <v>46205</v>
      </c>
      <c r="D5" s="7" t="n">
        <v>46217</v>
      </c>
      <c r="E5" s="6" t="inlineStr">
        <is>
          <t>In progress</t>
        </is>
      </c>
      <c r="F5" s="8" t="n">
        <v>0.35</v>
      </c>
      <c r="G5" s="6">
        <f>IF(E5="Done","",D5-TODAY())</f>
        <v/>
      </c>
      <c r="H5" s="6">
        <f>IF(E5="Done","Done",IF(G5&lt;0,"Overdue",IF(G5&lt;=3,"Due soon","On track")))</f>
        <v/>
      </c>
    </row>
    <row r="6">
      <c r="A6" s="6" t="inlineStr">
        <is>
          <t>Frontend build</t>
        </is>
      </c>
      <c r="B6" s="6" t="inlineStr">
        <is>
          <t>Ava</t>
        </is>
      </c>
      <c r="C6" s="7" t="n">
        <v>46208</v>
      </c>
      <c r="D6" s="7" t="n">
        <v>46222</v>
      </c>
      <c r="E6" s="6" t="inlineStr">
        <is>
          <t>Not started</t>
        </is>
      </c>
      <c r="F6" s="8" t="n">
        <v>0</v>
      </c>
      <c r="G6" s="6">
        <f>IF(E6="Done","",D6-TODAY())</f>
        <v/>
      </c>
      <c r="H6" s="6">
        <f>IF(E6="Done","Done",IF(G6&lt;0,"Overdue",IF(G6&lt;=3,"Due soon","On track")))</f>
        <v/>
      </c>
    </row>
    <row r="7">
      <c r="A7" s="6" t="inlineStr">
        <is>
          <t>Data migration</t>
        </is>
      </c>
      <c r="B7" s="6" t="inlineStr">
        <is>
          <t>Ben</t>
        </is>
      </c>
      <c r="C7" s="7" t="n">
        <v>46210</v>
      </c>
      <c r="D7" s="7" t="n">
        <v>46214</v>
      </c>
      <c r="E7" s="6" t="inlineStr">
        <is>
          <t>Blocked</t>
        </is>
      </c>
      <c r="F7" s="8" t="n">
        <v>0.1</v>
      </c>
      <c r="G7" s="6">
        <f>IF(E7="Done","",D7-TODAY())</f>
        <v/>
      </c>
      <c r="H7" s="6">
        <f>IF(E7="Done","Done",IF(G7&lt;0,"Overdue",IF(G7&lt;=3,"Due soon","On track")))</f>
        <v/>
      </c>
    </row>
    <row r="8">
      <c r="A8" s="6" t="inlineStr">
        <is>
          <t>QA &amp; testing</t>
        </is>
      </c>
      <c r="B8" s="6" t="inlineStr">
        <is>
          <t>Cara</t>
        </is>
      </c>
      <c r="C8" s="7" t="n">
        <v>46218</v>
      </c>
      <c r="D8" s="7" t="n">
        <v>46228</v>
      </c>
      <c r="E8" s="6" t="inlineStr">
        <is>
          <t>Not started</t>
        </is>
      </c>
      <c r="F8" s="8" t="n">
        <v>0</v>
      </c>
      <c r="G8" s="6">
        <f>IF(E8="Done","",D8-TODAY())</f>
        <v/>
      </c>
      <c r="H8" s="6">
        <f>IF(E8="Done","Done",IF(G8&lt;0,"Overdue",IF(G8&lt;=3,"Due soon","On track")))</f>
        <v/>
      </c>
    </row>
    <row r="9">
      <c r="A9" s="6" t="inlineStr">
        <is>
          <t>Security review</t>
        </is>
      </c>
      <c r="B9" s="6" t="inlineStr">
        <is>
          <t>Dan</t>
        </is>
      </c>
      <c r="C9" s="7" t="n">
        <v>46220</v>
      </c>
      <c r="D9" s="7" t="n">
        <v>46224</v>
      </c>
      <c r="E9" s="6" t="inlineStr">
        <is>
          <t>Not started</t>
        </is>
      </c>
      <c r="F9" s="8" t="n">
        <v>0</v>
      </c>
      <c r="G9" s="6">
        <f>IF(E9="Done","",D9-TODAY())</f>
        <v/>
      </c>
      <c r="H9" s="6">
        <f>IF(E9="Done","Done",IF(G9&lt;0,"Overdue",IF(G9&lt;=3,"Due soon","On track")))</f>
        <v/>
      </c>
    </row>
    <row r="10">
      <c r="A10" s="6" t="inlineStr">
        <is>
          <t>Docs &amp; training</t>
        </is>
      </c>
      <c r="B10" s="6" t="inlineStr">
        <is>
          <t>Ava</t>
        </is>
      </c>
      <c r="C10" s="7" t="n">
        <v>46223</v>
      </c>
      <c r="D10" s="7" t="n">
        <v>46230</v>
      </c>
      <c r="E10" s="6" t="inlineStr">
        <is>
          <t>Not started</t>
        </is>
      </c>
      <c r="F10" s="8" t="n">
        <v>0</v>
      </c>
      <c r="G10" s="6">
        <f>IF(E10="Done","",D10-TODAY())</f>
        <v/>
      </c>
      <c r="H10" s="6">
        <f>IF(E10="Done","Done",IF(G10&lt;0,"Overdue",IF(G10&lt;=3,"Due soon","On track")))</f>
        <v/>
      </c>
    </row>
    <row r="11">
      <c r="A11" s="6" t="inlineStr">
        <is>
          <t>Launch</t>
        </is>
      </c>
      <c r="B11" s="6" t="inlineStr">
        <is>
          <t>Team</t>
        </is>
      </c>
      <c r="C11" s="7" t="n">
        <v>46230</v>
      </c>
      <c r="D11" s="7" t="n">
        <v>46233</v>
      </c>
      <c r="E11" s="6" t="inlineStr">
        <is>
          <t>Not started</t>
        </is>
      </c>
      <c r="F11" s="8" t="n">
        <v>0</v>
      </c>
      <c r="G11" s="6">
        <f>IF(E11="Done","",D11-TODAY())</f>
        <v/>
      </c>
      <c r="H11" s="6">
        <f>IF(E11="Done","Done",IF(G11&lt;0,"Overdue",IF(G11&lt;=3,"Due soon","On track")))</f>
        <v/>
      </c>
    </row>
  </sheetData>
  <conditionalFormatting sqref="H2:H11">
    <cfRule type="expression" priority="1" dxfId="0">
      <formula>$H2="Overdue"</formula>
    </cfRule>
    <cfRule type="expression" priority="2" dxfId="1">
      <formula>$H2="Due soon"</formula>
    </cfRule>
    <cfRule type="expression" priority="3" dxfId="2">
      <formula>OR($H2="On track",$H2="Done")</formula>
    </cfRule>
  </conditionalFormatting>
  <dataValidations count="1">
    <dataValidation sqref="E2:E11" showDropDown="0" showInputMessage="0" showErrorMessage="0" allowBlank="1" type="list">
      <formula1>"Not started,In progress,Blocked,Done"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 outlineLevelCol="0"/>
  <cols>
    <col width="26" customWidth="1" min="1" max="1"/>
    <col width="16" customWidth="1" min="2" max="2"/>
  </cols>
  <sheetData>
    <row r="1">
      <c r="A1" s="1" t="inlineStr">
        <is>
          <t>Project Dashboard</t>
        </is>
      </c>
    </row>
    <row r="2"/>
    <row r="3">
      <c r="A3" s="4" t="inlineStr">
        <is>
          <t>Total tasks</t>
        </is>
      </c>
      <c r="B3">
        <f>COUNTA(Tasks!A2:A11)</f>
        <v/>
      </c>
    </row>
    <row r="4">
      <c r="A4" s="4" t="inlineStr">
        <is>
          <t>Completed</t>
        </is>
      </c>
      <c r="B4">
        <f>COUNTIF(Tasks!E2:E11,"Done")</f>
        <v/>
      </c>
    </row>
    <row r="5">
      <c r="A5" s="4" t="inlineStr">
        <is>
          <t>In progress</t>
        </is>
      </c>
      <c r="B5">
        <f>COUNTIF(Tasks!E2:E11,"In progress")</f>
        <v/>
      </c>
    </row>
    <row r="6">
      <c r="A6" s="4" t="inlineStr">
        <is>
          <t>Blocked</t>
        </is>
      </c>
      <c r="B6">
        <f>COUNTIF(Tasks!E2:E11,"Blocked")</f>
        <v/>
      </c>
    </row>
    <row r="7">
      <c r="A7" s="4" t="inlineStr">
        <is>
          <t>Overdue (not done)</t>
        </is>
      </c>
      <c r="B7">
        <f>SUMPRODUCT(--(Tasks!G2:G11&lt;0),--(Tasks!E2:E11&lt;&gt;"Done"))</f>
        <v/>
      </c>
    </row>
    <row r="8">
      <c r="A8" s="4" t="inlineStr">
        <is>
          <t>Overall % complete</t>
        </is>
      </c>
      <c r="B8" s="9">
        <f>AVERAGE(Tasks!F2:F11)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2026-07-05T11:16:06Z</dcterms:created>
  <dcterms:modified xmlns:dcterms="http://purl.org/dc/terms/" xmlns:xsi="http://www.w3.org/2001/XMLSchema-instance" xsi:type="dcterms:W3CDTF">2026-07-05T11:16:06Z</dcterms:modified>
</cp:coreProperties>
</file>